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9\disk\data\ExcelB\Review\"/>
    </mc:Choice>
  </mc:AlternateContent>
  <xr:revisionPtr revIDLastSave="0" documentId="13_ncr:1_{2B38E0CB-5CA2-4681-96C1-B9C2F95CB6FE}" xr6:coauthVersionLast="37" xr6:coauthVersionMax="37" xr10:uidLastSave="{00000000-0000-0000-0000-000000000000}"/>
  <bookViews>
    <workbookView xWindow="0" yWindow="0" windowWidth="20490" windowHeight="7530" xr2:uid="{00000000-000D-0000-FFFF-FFFF00000000}"/>
  </bookViews>
  <sheets>
    <sheet name="Documentation" sheetId="3" r:id="rId1"/>
    <sheet name="Survey" sheetId="1" r:id="rId2"/>
    <sheet name="Terms and Definitions" sheetId="2" r:id="rId3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<sst xmlns="http://schemas.openxmlformats.org/spreadsheetml/2006/main" count="225" uniqueCount="41">
  <si>
    <t>Survey ID</t>
  </si>
  <si>
    <t>Store ID</t>
  </si>
  <si>
    <t>Year</t>
  </si>
  <si>
    <t>Satisfaction</t>
  </si>
  <si>
    <t>Interest</t>
  </si>
  <si>
    <t>Store01</t>
  </si>
  <si>
    <t>Y2017</t>
  </si>
  <si>
    <t>Y2018</t>
  </si>
  <si>
    <t>Store02</t>
  </si>
  <si>
    <t>Store03</t>
  </si>
  <si>
    <t>Store04</t>
  </si>
  <si>
    <t>Store05</t>
  </si>
  <si>
    <t>Store06</t>
  </si>
  <si>
    <t>Store07</t>
  </si>
  <si>
    <t>Store08</t>
  </si>
  <si>
    <t>Store09</t>
  </si>
  <si>
    <t>Store10</t>
  </si>
  <si>
    <t>Store11</t>
  </si>
  <si>
    <t>Store12</t>
  </si>
  <si>
    <t>Store13</t>
  </si>
  <si>
    <t>Store14</t>
  </si>
  <si>
    <t>Store15</t>
  </si>
  <si>
    <t>Store16</t>
  </si>
  <si>
    <t>Store17</t>
  </si>
  <si>
    <t>Store18</t>
  </si>
  <si>
    <t>Store19</t>
  </si>
  <si>
    <t>Store20</t>
  </si>
  <si>
    <t>Store00</t>
  </si>
  <si>
    <t>Question #</t>
  </si>
  <si>
    <t>Question Text</t>
  </si>
  <si>
    <t>How satistified were you with your shopping experience at your local Sylva Sporting Goods store? 
(0 - 5 scale)</t>
  </si>
  <si>
    <t>How interested are you in hiking and camping? 
(0 - 100 scale)</t>
  </si>
  <si>
    <t>Date</t>
  </si>
  <si>
    <t>Purpose</t>
  </si>
  <si>
    <t>Author</t>
  </si>
  <si>
    <t>Y2019</t>
  </si>
  <si>
    <t>Y2020</t>
  </si>
  <si>
    <t>Y2021</t>
  </si>
  <si>
    <t>Sylvan Sports Market Survey</t>
  </si>
  <si>
    <t>To track market survey results for Sylvan Sports stores on an annual basis.</t>
  </si>
  <si>
    <t>Sylvan Sports  Market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</si>
</sst>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1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36">
    <xf numFmtId="0" fontId="0" fillId="0" borderId="0" xfId="0"/>
    <xf numFmtId="0" fontId="4" fillId="0" borderId="0" xfId="1" applyFont="1" applyAlignment="1"/>
    <xf numFmtId="0" fontId="5" fillId="0" borderId="0" xfId="0" applyFont="1"/>
    <xf numFmtId="0" fontId="6" fillId="2" borderId="3" xfId="2" applyFont="1" applyBorder="1" applyAlignment="1">
      <alignment vertical="top"/>
    </xf>
    <xf numFmtId="165" fontId="5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vertical="top" wrapText="1"/>
    </xf>
    <xf numFmtId="0" fontId="2" fillId="3" borderId="7" xfId="0" applyFont="1" applyFill="1" applyBorder="1" applyAlignment="1">
      <alignment vertical="top"/>
    </xf>
    <xf numFmtId="0" fontId="2" fillId="3" borderId="8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/>
    </xf>
    <xf numFmtId="0" fontId="0" fillId="4" borderId="8" xfId="0" applyFont="1" applyFill="1" applyBorder="1" applyAlignment="1">
      <alignment vertical="top" wrapText="1"/>
    </xf>
    <xf numFmtId="0" fontId="2" fillId="3" borderId="2" xfId="0" applyFont="1" applyFill="1" applyBorder="1"/>
    <xf numFmtId="0" fontId="2" fillId="3" borderId="1" xfId="0" applyFont="1" applyFill="1" applyBorder="1"/>
    <xf numFmtId="0" fontId="2" fillId="3" borderId="6" xfId="0" applyFont="1" applyFill="1" applyBorder="1"/>
    <xf numFmtId="0" fontId="0" fillId="4" borderId="2" xfId="0" applyFont="1" applyFill="1" applyBorder="1"/>
    <xf numFmtId="0" fontId="0" fillId="4" borderId="2" xfId="0" applyFont="1" applyFill="1" applyBorder="1" applyAlignment="1">
      <alignment wrapText="1"/>
    </xf>
    <xf numFmtId="0" fontId="0" fillId="4" borderId="1" xfId="0" applyFont="1" applyFill="1" applyBorder="1"/>
    <xf numFmtId="0" fontId="0" fillId="4" borderId="6" xfId="0" applyFont="1" applyFill="1" applyBorder="1"/>
    <xf numFmtId="0" fontId="0" fillId="0" borderId="2" xfId="0" applyFont="1" applyBorder="1"/>
    <xf numFmtId="0" fontId="0" fillId="0" borderId="2" xfId="0" applyFont="1" applyBorder="1" applyAlignment="1">
      <alignment wrapText="1"/>
    </xf>
    <xf numFmtId="0" fontId="0" fillId="0" borderId="1" xfId="0" applyFont="1" applyBorder="1"/>
    <xf numFmtId="0" fontId="0" fillId="0" borderId="6" xfId="0" applyFont="1" applyBorder="1"/>
    <xf numFmtId="164" fontId="0" fillId="0" borderId="1" xfId="0" applyNumberFormat="1" applyFont="1" applyBorder="1"/>
    <xf numFmtId="164" fontId="0" fillId="4" borderId="1" xfId="0" applyNumberFormat="1" applyFont="1" applyFill="1" applyBorder="1"/>
    <xf numFmtId="164" fontId="0" fillId="0" borderId="1" xfId="0" applyNumberFormat="1" applyFont="1" applyBorder="1" applyAlignment="1">
      <alignment wrapText="1"/>
    </xf>
    <xf numFmtId="0" fontId="0" fillId="0" borderId="9" xfId="0" applyFont="1" applyBorder="1"/>
    <xf numFmtId="164" fontId="0" fillId="4" borderId="1" xfId="0" applyNumberFormat="1" applyFont="1" applyFill="1" applyBorder="1" applyAlignment="1">
      <alignment wrapText="1"/>
    </xf>
    <xf numFmtId="0" fontId="0" fillId="4" borderId="9" xfId="0" applyFont="1" applyFill="1" applyBorder="1"/>
    <xf numFmtId="0" fontId="0" fillId="4" borderId="10" xfId="0" applyFont="1" applyFill="1" applyBorder="1"/>
    <xf numFmtId="0" fontId="0" fillId="4" borderId="10" xfId="0" applyFont="1" applyFill="1" applyBorder="1" applyAlignment="1">
      <alignment wrapText="1"/>
    </xf>
    <xf numFmtId="0" fontId="0" fillId="4" borderId="11" xfId="0" applyFont="1" applyFill="1" applyBorder="1"/>
    <xf numFmtId="164" fontId="0" fillId="4" borderId="11" xfId="0" applyNumberFormat="1" applyFont="1" applyFill="1" applyBorder="1" applyAlignment="1">
      <alignment wrapText="1"/>
    </xf>
    <xf numFmtId="0" fontId="0" fillId="4" borderId="12" xfId="0" applyFont="1" applyFill="1" applyBorder="1"/>
    <xf numFmtId="0" fontId="1" fillId="0" borderId="0" xfId="1" applyFont="1" applyAlignment="1"/>
    <xf numFmtId="0" fontId="0" fillId="0" borderId="3" xfId="0" applyFont="1" applyBorder="1" applyAlignment="1">
      <alignment vertical="top" wrapText="1"/>
    </xf>
    <xf numFmtId="0" fontId="1" fillId="0" borderId="0" xfId="1" applyAlignment="1">
      <alignment horizontal="center"/>
    </xf>
  </cellXfs>
  <cellStyles count="3">
    <cellStyle name="Accent2" xfId="2" builtinId="33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.7109375" style="2" customWidth="1"/>
    <col min="2" max="2" width="34.140625" style="2" customWidth="1"/>
    <col min="3" max="16384" width="9.140625" style="2"/>
  </cols>
  <sheetData>
    <row r="1" spans="1:2" ht="23.25" x14ac:dyDescent="0.35">
      <c r="A1" s="33" t="s">
        <v>40</v>
      </c>
      <c r="B1" s="1"/>
    </row>
    <row r="3" spans="1:2" x14ac:dyDescent="0.25">
      <c r="A3" s="3" t="s">
        <v>34</v>
      </c>
      <c r="B3" s="34"/>
    </row>
    <row r="4" spans="1:2" x14ac:dyDescent="0.25">
      <c r="A4" s="3" t="s">
        <v>32</v>
      </c>
      <c r="B4" s="4"/>
    </row>
    <row r="5" spans="1:2" ht="45" x14ac:dyDescent="0.25">
      <c r="A5" s="3" t="s">
        <v>33</v>
      </c>
      <c r="B5" s="34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6"/>
  <sheetViews>
    <sheetView zoomScale="120" zoomScaleNormal="120" workbookViewId="0"/>
  </sheetViews>
  <sheetFormatPr defaultRowHeight="15" x14ac:dyDescent="0.25"/>
  <cols>
    <col min="1" max="1" width="11" customWidth="1"/>
    <col min="2" max="2" width="12.5703125" customWidth="1"/>
    <col min="3" max="3" width="12.42578125" customWidth="1"/>
    <col min="4" max="4" width="14.85546875" customWidth="1"/>
    <col min="5" max="5" width="16.140625" customWidth="1"/>
  </cols>
  <sheetData>
    <row r="1" spans="1:5" x14ac:dyDescent="0.25">
      <c r="A1" s="11" t="s">
        <v>0</v>
      </c>
      <c r="B1" s="12" t="s">
        <v>1</v>
      </c>
      <c r="C1" s="12" t="s">
        <v>2</v>
      </c>
      <c r="D1" s="12" t="s">
        <v>3</v>
      </c>
      <c r="E1" s="13" t="s">
        <v>4</v>
      </c>
    </row>
    <row r="2" spans="1:5" x14ac:dyDescent="0.25">
      <c r="A2" s="14" t="str">
        <f>"S"&amp;RIGHT(Survey!$B2,2)&amp;"_"&amp;RIGHT(Survey!$C2,2)</f>
        <v>S00_17</v>
      </c>
      <c r="B2" s="15" t="s">
        <v>27</v>
      </c>
      <c r="C2" s="16" t="s">
        <v>6</v>
      </c>
      <c r="D2" s="16"/>
      <c r="E2" s="17"/>
    </row>
    <row r="3" spans="1:5" x14ac:dyDescent="0.25">
      <c r="A3" s="18" t="str">
        <f>"S"&amp;RIGHT(Survey!$B3,2)&amp;"_"&amp;RIGHT(Survey!$C3,2)</f>
        <v>S00_18</v>
      </c>
      <c r="B3" s="19" t="s">
        <v>27</v>
      </c>
      <c r="C3" s="20" t="s">
        <v>7</v>
      </c>
      <c r="D3" s="20"/>
      <c r="E3" s="21"/>
    </row>
    <row r="4" spans="1:5" x14ac:dyDescent="0.25">
      <c r="A4" s="14" t="str">
        <f>"S"&amp;RIGHT(Survey!$B4,2)&amp;"_"&amp;RIGHT(Survey!$C4,2)</f>
        <v>S00_19</v>
      </c>
      <c r="B4" s="15" t="s">
        <v>27</v>
      </c>
      <c r="C4" s="16" t="s">
        <v>35</v>
      </c>
      <c r="D4" s="16"/>
      <c r="E4" s="17"/>
    </row>
    <row r="5" spans="1:5" x14ac:dyDescent="0.25">
      <c r="A5" s="18" t="str">
        <f>"S"&amp;RIGHT(Survey!$B5,2)&amp;"_"&amp;RIGHT(Survey!$C5,2)</f>
        <v>S00_20</v>
      </c>
      <c r="B5" s="19" t="s">
        <v>27</v>
      </c>
      <c r="C5" s="20" t="s">
        <v>36</v>
      </c>
      <c r="D5" s="20"/>
      <c r="E5" s="21"/>
    </row>
    <row r="6" spans="1:5" x14ac:dyDescent="0.25">
      <c r="A6" s="14" t="str">
        <f>"S"&amp;RIGHT(Survey!$B6,2)&amp;"_"&amp;RIGHT(Survey!$C6,2)</f>
        <v>S00_21</v>
      </c>
      <c r="B6" s="15" t="s">
        <v>27</v>
      </c>
      <c r="C6" s="16" t="s">
        <v>37</v>
      </c>
      <c r="D6" s="16"/>
      <c r="E6" s="17"/>
    </row>
    <row r="7" spans="1:5" x14ac:dyDescent="0.25">
      <c r="A7" s="18" t="str">
        <f>"S"&amp;RIGHT(Survey!$B7,2)&amp;"_"&amp;RIGHT(Survey!$C7,2)</f>
        <v>S01_17</v>
      </c>
      <c r="B7" s="19" t="s">
        <v>5</v>
      </c>
      <c r="C7" s="20" t="s">
        <v>6</v>
      </c>
      <c r="D7" s="22">
        <v>4.0999999999999996</v>
      </c>
      <c r="E7" s="21">
        <v>85</v>
      </c>
    </row>
    <row r="8" spans="1:5" x14ac:dyDescent="0.25">
      <c r="A8" s="14" t="str">
        <f>"S"&amp;RIGHT(Survey!$B8,2)&amp;"_"&amp;RIGHT(Survey!$C8,2)</f>
        <v>S01_18</v>
      </c>
      <c r="B8" s="15" t="s">
        <v>5</v>
      </c>
      <c r="C8" s="16" t="s">
        <v>7</v>
      </c>
      <c r="D8" s="23">
        <v>4.8</v>
      </c>
      <c r="E8" s="17">
        <v>92</v>
      </c>
    </row>
    <row r="9" spans="1:5" x14ac:dyDescent="0.25">
      <c r="A9" s="18" t="str">
        <f>"S"&amp;RIGHT(Survey!$B9,2)&amp;"_"&amp;RIGHT(Survey!$C9,2)</f>
        <v>S01_19</v>
      </c>
      <c r="B9" s="19" t="s">
        <v>5</v>
      </c>
      <c r="C9" s="20" t="s">
        <v>35</v>
      </c>
      <c r="D9" s="22">
        <v>4.3</v>
      </c>
      <c r="E9" s="21">
        <v>88</v>
      </c>
    </row>
    <row r="10" spans="1:5" x14ac:dyDescent="0.25">
      <c r="A10" s="14" t="str">
        <f>"S"&amp;RIGHT(Survey!$B10,2)&amp;"_"&amp;RIGHT(Survey!$C10,2)</f>
        <v>S01_20</v>
      </c>
      <c r="B10" s="15" t="s">
        <v>5</v>
      </c>
      <c r="C10" s="16" t="s">
        <v>36</v>
      </c>
      <c r="D10" s="23">
        <v>4.9000000000000004</v>
      </c>
      <c r="E10" s="17">
        <v>88</v>
      </c>
    </row>
    <row r="11" spans="1:5" x14ac:dyDescent="0.25">
      <c r="A11" s="18" t="str">
        <f>"S"&amp;RIGHT(Survey!$B11,2)&amp;"_"&amp;RIGHT(Survey!$C11,2)</f>
        <v>S01_21</v>
      </c>
      <c r="B11" s="19" t="s">
        <v>5</v>
      </c>
      <c r="C11" s="20" t="s">
        <v>37</v>
      </c>
      <c r="D11" s="24">
        <v>4.8</v>
      </c>
      <c r="E11" s="25">
        <v>85</v>
      </c>
    </row>
    <row r="12" spans="1:5" x14ac:dyDescent="0.25">
      <c r="A12" s="14" t="str">
        <f>"S"&amp;RIGHT(Survey!$B12,2)&amp;"_"&amp;RIGHT(Survey!$C12,2)</f>
        <v>S02_17</v>
      </c>
      <c r="B12" s="15" t="s">
        <v>8</v>
      </c>
      <c r="C12" s="16" t="s">
        <v>6</v>
      </c>
      <c r="D12" s="23">
        <v>3.2</v>
      </c>
      <c r="E12" s="17">
        <v>85</v>
      </c>
    </row>
    <row r="13" spans="1:5" x14ac:dyDescent="0.25">
      <c r="A13" s="18" t="str">
        <f>"S"&amp;RIGHT(Survey!$B13,2)&amp;"_"&amp;RIGHT(Survey!$C13,2)</f>
        <v>S02_18</v>
      </c>
      <c r="B13" s="19" t="s">
        <v>8</v>
      </c>
      <c r="C13" s="20" t="s">
        <v>7</v>
      </c>
      <c r="D13" s="22">
        <v>3.8</v>
      </c>
      <c r="E13" s="21">
        <v>88</v>
      </c>
    </row>
    <row r="14" spans="1:5" x14ac:dyDescent="0.25">
      <c r="A14" s="14" t="str">
        <f>"S"&amp;RIGHT(Survey!$B14,2)&amp;"_"&amp;RIGHT(Survey!$C14,2)</f>
        <v>S02_19</v>
      </c>
      <c r="B14" s="15" t="s">
        <v>8</v>
      </c>
      <c r="C14" s="16" t="s">
        <v>35</v>
      </c>
      <c r="D14" s="23">
        <v>2.5</v>
      </c>
      <c r="E14" s="17">
        <v>92</v>
      </c>
    </row>
    <row r="15" spans="1:5" x14ac:dyDescent="0.25">
      <c r="A15" s="18" t="str">
        <f>"S"&amp;RIGHT(Survey!$B15,2)&amp;"_"&amp;RIGHT(Survey!$C15,2)</f>
        <v>S02_20</v>
      </c>
      <c r="B15" s="19" t="s">
        <v>8</v>
      </c>
      <c r="C15" s="20" t="s">
        <v>36</v>
      </c>
      <c r="D15" s="22">
        <v>2.2999999999999998</v>
      </c>
      <c r="E15" s="21">
        <v>65</v>
      </c>
    </row>
    <row r="16" spans="1:5" x14ac:dyDescent="0.25">
      <c r="A16" s="14" t="str">
        <f>"S"&amp;RIGHT(Survey!$B16,2)&amp;"_"&amp;RIGHT(Survey!$C16,2)</f>
        <v>S02_21</v>
      </c>
      <c r="B16" s="15" t="s">
        <v>8</v>
      </c>
      <c r="C16" s="16" t="s">
        <v>37</v>
      </c>
      <c r="D16" s="26">
        <v>2.5</v>
      </c>
      <c r="E16" s="27">
        <v>78</v>
      </c>
    </row>
    <row r="17" spans="1:5" x14ac:dyDescent="0.25">
      <c r="A17" s="18" t="str">
        <f>"S"&amp;RIGHT(Survey!$B17,2)&amp;"_"&amp;RIGHT(Survey!$C17,2)</f>
        <v>S03_17</v>
      </c>
      <c r="B17" s="19" t="s">
        <v>9</v>
      </c>
      <c r="C17" s="20" t="s">
        <v>6</v>
      </c>
      <c r="D17" s="22">
        <v>3.5</v>
      </c>
      <c r="E17" s="21">
        <v>75</v>
      </c>
    </row>
    <row r="18" spans="1:5" x14ac:dyDescent="0.25">
      <c r="A18" s="14" t="str">
        <f>"S"&amp;RIGHT(Survey!$B18,2)&amp;"_"&amp;RIGHT(Survey!$C18,2)</f>
        <v>S03_18</v>
      </c>
      <c r="B18" s="15" t="s">
        <v>9</v>
      </c>
      <c r="C18" s="16" t="s">
        <v>7</v>
      </c>
      <c r="D18" s="23">
        <v>4.4000000000000004</v>
      </c>
      <c r="E18" s="17">
        <v>82</v>
      </c>
    </row>
    <row r="19" spans="1:5" x14ac:dyDescent="0.25">
      <c r="A19" s="18" t="str">
        <f>"S"&amp;RIGHT(Survey!$B19,2)&amp;"_"&amp;RIGHT(Survey!$C19,2)</f>
        <v>S03_19</v>
      </c>
      <c r="B19" s="19" t="s">
        <v>9</v>
      </c>
      <c r="C19" s="20" t="s">
        <v>35</v>
      </c>
      <c r="D19" s="22">
        <v>4.2</v>
      </c>
      <c r="E19" s="21">
        <v>84</v>
      </c>
    </row>
    <row r="20" spans="1:5" x14ac:dyDescent="0.25">
      <c r="A20" s="14" t="str">
        <f>"S"&amp;RIGHT(Survey!$B20,2)&amp;"_"&amp;RIGHT(Survey!$C20,2)</f>
        <v>S03_20</v>
      </c>
      <c r="B20" s="15" t="s">
        <v>9</v>
      </c>
      <c r="C20" s="16" t="s">
        <v>36</v>
      </c>
      <c r="D20" s="23">
        <v>3.9</v>
      </c>
      <c r="E20" s="17">
        <v>91</v>
      </c>
    </row>
    <row r="21" spans="1:5" x14ac:dyDescent="0.25">
      <c r="A21" s="18" t="str">
        <f>"S"&amp;RIGHT(Survey!$B21,2)&amp;"_"&amp;RIGHT(Survey!$C21,2)</f>
        <v>S03_21</v>
      </c>
      <c r="B21" s="19" t="s">
        <v>9</v>
      </c>
      <c r="C21" s="20" t="s">
        <v>37</v>
      </c>
      <c r="D21" s="24">
        <v>4.4000000000000004</v>
      </c>
      <c r="E21" s="25">
        <v>80</v>
      </c>
    </row>
    <row r="22" spans="1:5" x14ac:dyDescent="0.25">
      <c r="A22" s="14" t="str">
        <f>"S"&amp;RIGHT(Survey!$B22,2)&amp;"_"&amp;RIGHT(Survey!$C22,2)</f>
        <v>S04_17</v>
      </c>
      <c r="B22" s="15" t="s">
        <v>10</v>
      </c>
      <c r="C22" s="16" t="s">
        <v>6</v>
      </c>
      <c r="D22" s="23">
        <v>4.9000000000000004</v>
      </c>
      <c r="E22" s="17">
        <v>81</v>
      </c>
    </row>
    <row r="23" spans="1:5" x14ac:dyDescent="0.25">
      <c r="A23" s="18" t="str">
        <f>"S"&amp;RIGHT(Survey!$B23,2)&amp;"_"&amp;RIGHT(Survey!$C23,2)</f>
        <v>S04_18</v>
      </c>
      <c r="B23" s="19" t="s">
        <v>10</v>
      </c>
      <c r="C23" s="20" t="s">
        <v>7</v>
      </c>
      <c r="D23" s="22">
        <v>4.2</v>
      </c>
      <c r="E23" s="21">
        <v>84</v>
      </c>
    </row>
    <row r="24" spans="1:5" x14ac:dyDescent="0.25">
      <c r="A24" s="14" t="str">
        <f>"S"&amp;RIGHT(Survey!$B24,2)&amp;"_"&amp;RIGHT(Survey!$C24,2)</f>
        <v>S04_19</v>
      </c>
      <c r="B24" s="15" t="s">
        <v>10</v>
      </c>
      <c r="C24" s="16" t="s">
        <v>35</v>
      </c>
      <c r="D24" s="23">
        <v>4.5</v>
      </c>
      <c r="E24" s="17">
        <v>78</v>
      </c>
    </row>
    <row r="25" spans="1:5" x14ac:dyDescent="0.25">
      <c r="A25" s="18" t="str">
        <f>"S"&amp;RIGHT(Survey!$B25,2)&amp;"_"&amp;RIGHT(Survey!$C25,2)</f>
        <v>S04_20</v>
      </c>
      <c r="B25" s="19" t="s">
        <v>10</v>
      </c>
      <c r="C25" s="20" t="s">
        <v>36</v>
      </c>
      <c r="D25" s="22">
        <v>4.8</v>
      </c>
      <c r="E25" s="21">
        <v>73</v>
      </c>
    </row>
    <row r="26" spans="1:5" x14ac:dyDescent="0.25">
      <c r="A26" s="14" t="str">
        <f>"S"&amp;RIGHT(Survey!$B26,2)&amp;"_"&amp;RIGHT(Survey!$C26,2)</f>
        <v>S04_21</v>
      </c>
      <c r="B26" s="15" t="s">
        <v>10</v>
      </c>
      <c r="C26" s="16" t="s">
        <v>37</v>
      </c>
      <c r="D26" s="26">
        <v>4.9000000000000004</v>
      </c>
      <c r="E26" s="27">
        <v>70</v>
      </c>
    </row>
    <row r="27" spans="1:5" x14ac:dyDescent="0.25">
      <c r="A27" s="18" t="str">
        <f>"S"&amp;RIGHT(Survey!$B27,2)&amp;"_"&amp;RIGHT(Survey!$C27,2)</f>
        <v>S05_17</v>
      </c>
      <c r="B27" s="19" t="s">
        <v>11</v>
      </c>
      <c r="C27" s="20" t="s">
        <v>6</v>
      </c>
      <c r="D27" s="22">
        <v>3.4</v>
      </c>
      <c r="E27" s="21">
        <v>72</v>
      </c>
    </row>
    <row r="28" spans="1:5" x14ac:dyDescent="0.25">
      <c r="A28" s="14" t="str">
        <f>"S"&amp;RIGHT(Survey!$B28,2)&amp;"_"&amp;RIGHT(Survey!$C28,2)</f>
        <v>S05_18</v>
      </c>
      <c r="B28" s="15" t="s">
        <v>11</v>
      </c>
      <c r="C28" s="16" t="s">
        <v>7</v>
      </c>
      <c r="D28" s="23">
        <v>4</v>
      </c>
      <c r="E28" s="17">
        <v>80</v>
      </c>
    </row>
    <row r="29" spans="1:5" x14ac:dyDescent="0.25">
      <c r="A29" s="18" t="str">
        <f>"S"&amp;RIGHT(Survey!$B29,2)&amp;"_"&amp;RIGHT(Survey!$C29,2)</f>
        <v>S05_19</v>
      </c>
      <c r="B29" s="19" t="s">
        <v>11</v>
      </c>
      <c r="C29" s="20" t="s">
        <v>35</v>
      </c>
      <c r="D29" s="22">
        <v>3.8</v>
      </c>
      <c r="E29" s="21">
        <v>88</v>
      </c>
    </row>
    <row r="30" spans="1:5" x14ac:dyDescent="0.25">
      <c r="A30" s="14" t="str">
        <f>"S"&amp;RIGHT(Survey!$B30,2)&amp;"_"&amp;RIGHT(Survey!$C30,2)</f>
        <v>S05_20</v>
      </c>
      <c r="B30" s="15" t="s">
        <v>11</v>
      </c>
      <c r="C30" s="16" t="s">
        <v>36</v>
      </c>
      <c r="D30" s="23">
        <v>3.3</v>
      </c>
      <c r="E30" s="17">
        <v>84</v>
      </c>
    </row>
    <row r="31" spans="1:5" x14ac:dyDescent="0.25">
      <c r="A31" s="18" t="str">
        <f>"S"&amp;RIGHT(Survey!$B31,2)&amp;"_"&amp;RIGHT(Survey!$C31,2)</f>
        <v>S05_21</v>
      </c>
      <c r="B31" s="19" t="s">
        <v>11</v>
      </c>
      <c r="C31" s="20" t="s">
        <v>37</v>
      </c>
      <c r="D31" s="24">
        <v>3.9</v>
      </c>
      <c r="E31" s="25">
        <v>78</v>
      </c>
    </row>
    <row r="32" spans="1:5" x14ac:dyDescent="0.25">
      <c r="A32" s="14" t="str">
        <f>"S"&amp;RIGHT(Survey!$B32,2)&amp;"_"&amp;RIGHT(Survey!$C32,2)</f>
        <v>S06_17</v>
      </c>
      <c r="B32" s="15" t="s">
        <v>12</v>
      </c>
      <c r="C32" s="16" t="s">
        <v>6</v>
      </c>
      <c r="D32" s="23">
        <v>0.9</v>
      </c>
      <c r="E32" s="17">
        <v>85</v>
      </c>
    </row>
    <row r="33" spans="1:5" x14ac:dyDescent="0.25">
      <c r="A33" s="18" t="str">
        <f>"S"&amp;RIGHT(Survey!$B33,2)&amp;"_"&amp;RIGHT(Survey!$C33,2)</f>
        <v>S06_18</v>
      </c>
      <c r="B33" s="19" t="s">
        <v>12</v>
      </c>
      <c r="C33" s="20" t="s">
        <v>7</v>
      </c>
      <c r="D33" s="22">
        <v>1.1000000000000001</v>
      </c>
      <c r="E33" s="21">
        <v>92</v>
      </c>
    </row>
    <row r="34" spans="1:5" x14ac:dyDescent="0.25">
      <c r="A34" s="14" t="str">
        <f>"S"&amp;RIGHT(Survey!$B34,2)&amp;"_"&amp;RIGHT(Survey!$C34,2)</f>
        <v>S06_19</v>
      </c>
      <c r="B34" s="15" t="s">
        <v>12</v>
      </c>
      <c r="C34" s="16" t="s">
        <v>35</v>
      </c>
      <c r="D34" s="23">
        <v>0.8</v>
      </c>
      <c r="E34" s="17">
        <v>90</v>
      </c>
    </row>
    <row r="35" spans="1:5" x14ac:dyDescent="0.25">
      <c r="A35" s="18" t="str">
        <f>"S"&amp;RIGHT(Survey!$B35,2)&amp;"_"&amp;RIGHT(Survey!$C35,2)</f>
        <v>S06_20</v>
      </c>
      <c r="B35" s="19" t="s">
        <v>12</v>
      </c>
      <c r="C35" s="20" t="s">
        <v>36</v>
      </c>
      <c r="D35" s="22">
        <v>0.9</v>
      </c>
      <c r="E35" s="21">
        <v>84</v>
      </c>
    </row>
    <row r="36" spans="1:5" x14ac:dyDescent="0.25">
      <c r="A36" s="14" t="str">
        <f>"S"&amp;RIGHT(Survey!$B36,2)&amp;"_"&amp;RIGHT(Survey!$C36,2)</f>
        <v>S06_21</v>
      </c>
      <c r="B36" s="15" t="s">
        <v>12</v>
      </c>
      <c r="C36" s="16" t="s">
        <v>37</v>
      </c>
      <c r="D36" s="26">
        <v>1.2</v>
      </c>
      <c r="E36" s="27">
        <v>78</v>
      </c>
    </row>
    <row r="37" spans="1:5" x14ac:dyDescent="0.25">
      <c r="A37" s="18" t="str">
        <f>"S"&amp;RIGHT(Survey!$B37,2)&amp;"_"&amp;RIGHT(Survey!$C37,2)</f>
        <v>S07_17</v>
      </c>
      <c r="B37" s="19" t="s">
        <v>13</v>
      </c>
      <c r="C37" s="20" t="s">
        <v>6</v>
      </c>
      <c r="D37" s="22">
        <v>2.5</v>
      </c>
      <c r="E37" s="21">
        <v>88</v>
      </c>
    </row>
    <row r="38" spans="1:5" x14ac:dyDescent="0.25">
      <c r="A38" s="14" t="str">
        <f>"S"&amp;RIGHT(Survey!$B38,2)&amp;"_"&amp;RIGHT(Survey!$C38,2)</f>
        <v>S07_18</v>
      </c>
      <c r="B38" s="15" t="s">
        <v>13</v>
      </c>
      <c r="C38" s="16" t="s">
        <v>7</v>
      </c>
      <c r="D38" s="23">
        <v>2.4</v>
      </c>
      <c r="E38" s="17">
        <v>90</v>
      </c>
    </row>
    <row r="39" spans="1:5" x14ac:dyDescent="0.25">
      <c r="A39" s="18" t="str">
        <f>"S"&amp;RIGHT(Survey!$B39,2)&amp;"_"&amp;RIGHT(Survey!$C39,2)</f>
        <v>S07_19</v>
      </c>
      <c r="B39" s="19" t="s">
        <v>13</v>
      </c>
      <c r="C39" s="20" t="s">
        <v>35</v>
      </c>
      <c r="D39" s="22">
        <v>1.3</v>
      </c>
      <c r="E39" s="21">
        <v>94</v>
      </c>
    </row>
    <row r="40" spans="1:5" x14ac:dyDescent="0.25">
      <c r="A40" s="14" t="str">
        <f>"S"&amp;RIGHT(Survey!$B40,2)&amp;"_"&amp;RIGHT(Survey!$C40,2)</f>
        <v>S07_20</v>
      </c>
      <c r="B40" s="15" t="s">
        <v>13</v>
      </c>
      <c r="C40" s="16" t="s">
        <v>36</v>
      </c>
      <c r="D40" s="23">
        <v>2.1</v>
      </c>
      <c r="E40" s="17">
        <v>92</v>
      </c>
    </row>
    <row r="41" spans="1:5" x14ac:dyDescent="0.25">
      <c r="A41" s="18" t="str">
        <f>"S"&amp;RIGHT(Survey!$B41,2)&amp;"_"&amp;RIGHT(Survey!$C41,2)</f>
        <v>S07_21</v>
      </c>
      <c r="B41" s="19" t="s">
        <v>13</v>
      </c>
      <c r="C41" s="20" t="s">
        <v>37</v>
      </c>
      <c r="D41" s="24">
        <v>2.2999999999999998</v>
      </c>
      <c r="E41" s="25">
        <v>85</v>
      </c>
    </row>
    <row r="42" spans="1:5" x14ac:dyDescent="0.25">
      <c r="A42" s="14" t="str">
        <f>"S"&amp;RIGHT(Survey!$B42,2)&amp;"_"&amp;RIGHT(Survey!$C42,2)</f>
        <v>S08_17</v>
      </c>
      <c r="B42" s="15" t="s">
        <v>14</v>
      </c>
      <c r="C42" s="16" t="s">
        <v>6</v>
      </c>
      <c r="D42" s="23">
        <v>2.5</v>
      </c>
      <c r="E42" s="17">
        <v>82</v>
      </c>
    </row>
    <row r="43" spans="1:5" x14ac:dyDescent="0.25">
      <c r="A43" s="18" t="str">
        <f>"S"&amp;RIGHT(Survey!$B43,2)&amp;"_"&amp;RIGHT(Survey!$C43,2)</f>
        <v>S08_18</v>
      </c>
      <c r="B43" s="19" t="s">
        <v>14</v>
      </c>
      <c r="C43" s="20" t="s">
        <v>7</v>
      </c>
      <c r="D43" s="22">
        <v>2.1</v>
      </c>
      <c r="E43" s="21">
        <v>84</v>
      </c>
    </row>
    <row r="44" spans="1:5" x14ac:dyDescent="0.25">
      <c r="A44" s="14" t="str">
        <f>"S"&amp;RIGHT(Survey!$B44,2)&amp;"_"&amp;RIGHT(Survey!$C44,2)</f>
        <v>S08_19</v>
      </c>
      <c r="B44" s="15" t="s">
        <v>14</v>
      </c>
      <c r="C44" s="16" t="s">
        <v>35</v>
      </c>
      <c r="D44" s="23">
        <v>3.4</v>
      </c>
      <c r="E44" s="17">
        <v>88</v>
      </c>
    </row>
    <row r="45" spans="1:5" x14ac:dyDescent="0.25">
      <c r="A45" s="18" t="str">
        <f>"S"&amp;RIGHT(Survey!$B45,2)&amp;"_"&amp;RIGHT(Survey!$C45,2)</f>
        <v>S08_20</v>
      </c>
      <c r="B45" s="19" t="s">
        <v>14</v>
      </c>
      <c r="C45" s="20" t="s">
        <v>36</v>
      </c>
      <c r="D45" s="22">
        <v>3.7</v>
      </c>
      <c r="E45" s="21">
        <v>83</v>
      </c>
    </row>
    <row r="46" spans="1:5" x14ac:dyDescent="0.25">
      <c r="A46" s="14" t="str">
        <f>"S"&amp;RIGHT(Survey!$B46,2)&amp;"_"&amp;RIGHT(Survey!$C46,2)</f>
        <v>S08_21</v>
      </c>
      <c r="B46" s="15" t="s">
        <v>14</v>
      </c>
      <c r="C46" s="16" t="s">
        <v>37</v>
      </c>
      <c r="D46" s="26">
        <v>3.5</v>
      </c>
      <c r="E46" s="27">
        <v>81</v>
      </c>
    </row>
    <row r="47" spans="1:5" x14ac:dyDescent="0.25">
      <c r="A47" s="18" t="str">
        <f>"S"&amp;RIGHT(Survey!$B47,2)&amp;"_"&amp;RIGHT(Survey!$C47,2)</f>
        <v>S09_17</v>
      </c>
      <c r="B47" s="19" t="s">
        <v>15</v>
      </c>
      <c r="C47" s="20" t="s">
        <v>6</v>
      </c>
      <c r="D47" s="22">
        <v>4.8</v>
      </c>
      <c r="E47" s="21">
        <v>93</v>
      </c>
    </row>
    <row r="48" spans="1:5" x14ac:dyDescent="0.25">
      <c r="A48" s="14" t="str">
        <f>"S"&amp;RIGHT(Survey!$B48,2)&amp;"_"&amp;RIGHT(Survey!$C48,2)</f>
        <v>S09_18</v>
      </c>
      <c r="B48" s="15" t="s">
        <v>15</v>
      </c>
      <c r="C48" s="16" t="s">
        <v>7</v>
      </c>
      <c r="D48" s="23">
        <v>4.5</v>
      </c>
      <c r="E48" s="17">
        <v>91</v>
      </c>
    </row>
    <row r="49" spans="1:5" x14ac:dyDescent="0.25">
      <c r="A49" s="18" t="str">
        <f>"S"&amp;RIGHT(Survey!$B49,2)&amp;"_"&amp;RIGHT(Survey!$C49,2)</f>
        <v>S09_19</v>
      </c>
      <c r="B49" s="19" t="s">
        <v>15</v>
      </c>
      <c r="C49" s="20" t="s">
        <v>35</v>
      </c>
      <c r="D49" s="22">
        <v>4.9000000000000004</v>
      </c>
      <c r="E49" s="21">
        <v>87</v>
      </c>
    </row>
    <row r="50" spans="1:5" x14ac:dyDescent="0.25">
      <c r="A50" s="14" t="str">
        <f>"S"&amp;RIGHT(Survey!$B50,2)&amp;"_"&amp;RIGHT(Survey!$C50,2)</f>
        <v>S09_20</v>
      </c>
      <c r="B50" s="15" t="s">
        <v>15</v>
      </c>
      <c r="C50" s="16" t="s">
        <v>36</v>
      </c>
      <c r="D50" s="23">
        <v>4.9000000000000004</v>
      </c>
      <c r="E50" s="17">
        <v>84</v>
      </c>
    </row>
    <row r="51" spans="1:5" x14ac:dyDescent="0.25">
      <c r="A51" s="18" t="str">
        <f>"S"&amp;RIGHT(Survey!$B51,2)&amp;"_"&amp;RIGHT(Survey!$C51,2)</f>
        <v>S09_21</v>
      </c>
      <c r="B51" s="19" t="s">
        <v>15</v>
      </c>
      <c r="C51" s="20" t="s">
        <v>37</v>
      </c>
      <c r="D51" s="24">
        <v>4.9000000000000004</v>
      </c>
      <c r="E51" s="25">
        <v>75</v>
      </c>
    </row>
    <row r="52" spans="1:5" x14ac:dyDescent="0.25">
      <c r="A52" s="14" t="str">
        <f>"S"&amp;RIGHT(Survey!$B52,2)&amp;"_"&amp;RIGHT(Survey!$C52,2)</f>
        <v>S10_17</v>
      </c>
      <c r="B52" s="15" t="s">
        <v>16</v>
      </c>
      <c r="C52" s="16" t="s">
        <v>6</v>
      </c>
      <c r="D52" s="23">
        <v>4.8</v>
      </c>
      <c r="E52" s="17">
        <v>85</v>
      </c>
    </row>
    <row r="53" spans="1:5" x14ac:dyDescent="0.25">
      <c r="A53" s="18" t="str">
        <f>"S"&amp;RIGHT(Survey!$B53,2)&amp;"_"&amp;RIGHT(Survey!$C53,2)</f>
        <v>S10_18</v>
      </c>
      <c r="B53" s="19" t="s">
        <v>16</v>
      </c>
      <c r="C53" s="20" t="s">
        <v>7</v>
      </c>
      <c r="D53" s="22">
        <v>4.5999999999999996</v>
      </c>
      <c r="E53" s="21">
        <v>87</v>
      </c>
    </row>
    <row r="54" spans="1:5" x14ac:dyDescent="0.25">
      <c r="A54" s="14" t="str">
        <f>"S"&amp;RIGHT(Survey!$B54,2)&amp;"_"&amp;RIGHT(Survey!$C54,2)</f>
        <v>S10_19</v>
      </c>
      <c r="B54" s="15" t="s">
        <v>16</v>
      </c>
      <c r="C54" s="16" t="s">
        <v>35</v>
      </c>
      <c r="D54" s="23">
        <v>4.9000000000000004</v>
      </c>
      <c r="E54" s="17">
        <v>91</v>
      </c>
    </row>
    <row r="55" spans="1:5" x14ac:dyDescent="0.25">
      <c r="A55" s="18" t="str">
        <f>"S"&amp;RIGHT(Survey!$B55,2)&amp;"_"&amp;RIGHT(Survey!$C55,2)</f>
        <v>S10_20</v>
      </c>
      <c r="B55" s="19" t="s">
        <v>16</v>
      </c>
      <c r="C55" s="20" t="s">
        <v>36</v>
      </c>
      <c r="D55" s="22">
        <v>4.8</v>
      </c>
      <c r="E55" s="21">
        <v>90</v>
      </c>
    </row>
    <row r="56" spans="1:5" x14ac:dyDescent="0.25">
      <c r="A56" s="14" t="str">
        <f>"S"&amp;RIGHT(Survey!$B56,2)&amp;"_"&amp;RIGHT(Survey!$C56,2)</f>
        <v>S10_21</v>
      </c>
      <c r="B56" s="15" t="s">
        <v>16</v>
      </c>
      <c r="C56" s="16" t="s">
        <v>37</v>
      </c>
      <c r="D56" s="26">
        <v>4.9000000000000004</v>
      </c>
      <c r="E56" s="27">
        <v>84</v>
      </c>
    </row>
    <row r="57" spans="1:5" x14ac:dyDescent="0.25">
      <c r="A57" s="18" t="str">
        <f>"S"&amp;RIGHT(Survey!$B57,2)&amp;"_"&amp;RIGHT(Survey!$C57,2)</f>
        <v>S11_17</v>
      </c>
      <c r="B57" s="19" t="s">
        <v>17</v>
      </c>
      <c r="C57" s="20" t="s">
        <v>6</v>
      </c>
      <c r="D57" s="22">
        <v>2.5</v>
      </c>
      <c r="E57" s="21">
        <v>87</v>
      </c>
    </row>
    <row r="58" spans="1:5" x14ac:dyDescent="0.25">
      <c r="A58" s="14" t="str">
        <f>"S"&amp;RIGHT(Survey!$B58,2)&amp;"_"&amp;RIGHT(Survey!$C58,2)</f>
        <v>S11_18</v>
      </c>
      <c r="B58" s="15" t="s">
        <v>17</v>
      </c>
      <c r="C58" s="16" t="s">
        <v>7</v>
      </c>
      <c r="D58" s="23">
        <v>2.9</v>
      </c>
      <c r="E58" s="17">
        <v>92</v>
      </c>
    </row>
    <row r="59" spans="1:5" x14ac:dyDescent="0.25">
      <c r="A59" s="18" t="str">
        <f>"S"&amp;RIGHT(Survey!$B59,2)&amp;"_"&amp;RIGHT(Survey!$C59,2)</f>
        <v>S11_19</v>
      </c>
      <c r="B59" s="19" t="s">
        <v>17</v>
      </c>
      <c r="C59" s="20" t="s">
        <v>35</v>
      </c>
      <c r="D59" s="22">
        <v>3.5</v>
      </c>
      <c r="E59" s="21">
        <v>92</v>
      </c>
    </row>
    <row r="60" spans="1:5" x14ac:dyDescent="0.25">
      <c r="A60" s="14" t="str">
        <f>"S"&amp;RIGHT(Survey!$B60,2)&amp;"_"&amp;RIGHT(Survey!$C60,2)</f>
        <v>S11_20</v>
      </c>
      <c r="B60" s="15" t="s">
        <v>17</v>
      </c>
      <c r="C60" s="16" t="s">
        <v>36</v>
      </c>
      <c r="D60" s="23">
        <v>3.8</v>
      </c>
      <c r="E60" s="17">
        <v>88</v>
      </c>
    </row>
    <row r="61" spans="1:5" x14ac:dyDescent="0.25">
      <c r="A61" s="18" t="str">
        <f>"S"&amp;RIGHT(Survey!$B61,2)&amp;"_"&amp;RIGHT(Survey!$C61,2)</f>
        <v>S11_21</v>
      </c>
      <c r="B61" s="19" t="s">
        <v>17</v>
      </c>
      <c r="C61" s="20" t="s">
        <v>37</v>
      </c>
      <c r="D61" s="24">
        <v>3.4</v>
      </c>
      <c r="E61" s="25">
        <v>85</v>
      </c>
    </row>
    <row r="62" spans="1:5" x14ac:dyDescent="0.25">
      <c r="A62" s="14" t="str">
        <f>"S"&amp;RIGHT(Survey!$B62,2)&amp;"_"&amp;RIGHT(Survey!$C62,2)</f>
        <v>S12_17</v>
      </c>
      <c r="B62" s="15" t="s">
        <v>18</v>
      </c>
      <c r="C62" s="16" t="s">
        <v>6</v>
      </c>
      <c r="D62" s="23">
        <v>1.2</v>
      </c>
      <c r="E62" s="17">
        <v>83</v>
      </c>
    </row>
    <row r="63" spans="1:5" x14ac:dyDescent="0.25">
      <c r="A63" s="18" t="str">
        <f>"S"&amp;RIGHT(Survey!$B63,2)&amp;"_"&amp;RIGHT(Survey!$C63,2)</f>
        <v>S12_18</v>
      </c>
      <c r="B63" s="19" t="s">
        <v>18</v>
      </c>
      <c r="C63" s="20" t="s">
        <v>7</v>
      </c>
      <c r="D63" s="22">
        <v>1.3</v>
      </c>
      <c r="E63" s="21">
        <v>85</v>
      </c>
    </row>
    <row r="64" spans="1:5" x14ac:dyDescent="0.25">
      <c r="A64" s="14" t="str">
        <f>"S"&amp;RIGHT(Survey!$B64,2)&amp;"_"&amp;RIGHT(Survey!$C64,2)</f>
        <v>S12_19</v>
      </c>
      <c r="B64" s="15" t="s">
        <v>18</v>
      </c>
      <c r="C64" s="16" t="s">
        <v>35</v>
      </c>
      <c r="D64" s="23">
        <v>0.6</v>
      </c>
      <c r="E64" s="17">
        <v>81</v>
      </c>
    </row>
    <row r="65" spans="1:5" x14ac:dyDescent="0.25">
      <c r="A65" s="18" t="str">
        <f>"S"&amp;RIGHT(Survey!$B65,2)&amp;"_"&amp;RIGHT(Survey!$C65,2)</f>
        <v>S12_20</v>
      </c>
      <c r="B65" s="19" t="s">
        <v>18</v>
      </c>
      <c r="C65" s="20" t="s">
        <v>36</v>
      </c>
      <c r="D65" s="22">
        <v>0.5</v>
      </c>
      <c r="E65" s="21">
        <v>88</v>
      </c>
    </row>
    <row r="66" spans="1:5" x14ac:dyDescent="0.25">
      <c r="A66" s="14" t="str">
        <f>"S"&amp;RIGHT(Survey!$B66,2)&amp;"_"&amp;RIGHT(Survey!$C66,2)</f>
        <v>S12_21</v>
      </c>
      <c r="B66" s="15" t="s">
        <v>18</v>
      </c>
      <c r="C66" s="16" t="s">
        <v>37</v>
      </c>
      <c r="D66" s="26">
        <v>1.2</v>
      </c>
      <c r="E66" s="27">
        <v>85</v>
      </c>
    </row>
    <row r="67" spans="1:5" x14ac:dyDescent="0.25">
      <c r="A67" s="18" t="str">
        <f>"S"&amp;RIGHT(Survey!$B67,2)&amp;"_"&amp;RIGHT(Survey!$C67,2)</f>
        <v>S13_17</v>
      </c>
      <c r="B67" s="19" t="s">
        <v>19</v>
      </c>
      <c r="C67" s="20" t="s">
        <v>6</v>
      </c>
      <c r="D67" s="22">
        <v>4.2</v>
      </c>
      <c r="E67" s="21">
        <v>92</v>
      </c>
    </row>
    <row r="68" spans="1:5" x14ac:dyDescent="0.25">
      <c r="A68" s="14" t="str">
        <f>"S"&amp;RIGHT(Survey!$B68,2)&amp;"_"&amp;RIGHT(Survey!$C68,2)</f>
        <v>S13_18</v>
      </c>
      <c r="B68" s="15" t="s">
        <v>19</v>
      </c>
      <c r="C68" s="16" t="s">
        <v>7</v>
      </c>
      <c r="D68" s="23">
        <v>4.3</v>
      </c>
      <c r="E68" s="17">
        <v>88</v>
      </c>
    </row>
    <row r="69" spans="1:5" x14ac:dyDescent="0.25">
      <c r="A69" s="18" t="str">
        <f>"S"&amp;RIGHT(Survey!$B69,2)&amp;"_"&amp;RIGHT(Survey!$C69,2)</f>
        <v>S13_19</v>
      </c>
      <c r="B69" s="19" t="s">
        <v>19</v>
      </c>
      <c r="C69" s="20" t="s">
        <v>35</v>
      </c>
      <c r="D69" s="22">
        <v>4.0999999999999996</v>
      </c>
      <c r="E69" s="21">
        <v>91</v>
      </c>
    </row>
    <row r="70" spans="1:5" x14ac:dyDescent="0.25">
      <c r="A70" s="14" t="str">
        <f>"S"&amp;RIGHT(Survey!$B70,2)&amp;"_"&amp;RIGHT(Survey!$C70,2)</f>
        <v>S13_20</v>
      </c>
      <c r="B70" s="15" t="s">
        <v>19</v>
      </c>
      <c r="C70" s="16" t="s">
        <v>36</v>
      </c>
      <c r="D70" s="23">
        <v>4.5999999999999996</v>
      </c>
      <c r="E70" s="17">
        <v>87</v>
      </c>
    </row>
    <row r="71" spans="1:5" x14ac:dyDescent="0.25">
      <c r="A71" s="18" t="str">
        <f>"S"&amp;RIGHT(Survey!$B71,2)&amp;"_"&amp;RIGHT(Survey!$C71,2)</f>
        <v>S13_21</v>
      </c>
      <c r="B71" s="19" t="s">
        <v>19</v>
      </c>
      <c r="C71" s="20" t="s">
        <v>37</v>
      </c>
      <c r="D71" s="24">
        <v>4.5999999999999996</v>
      </c>
      <c r="E71" s="25">
        <v>82</v>
      </c>
    </row>
    <row r="72" spans="1:5" x14ac:dyDescent="0.25">
      <c r="A72" s="14" t="str">
        <f>"S"&amp;RIGHT(Survey!$B72,2)&amp;"_"&amp;RIGHT(Survey!$C72,2)</f>
        <v>S14_17</v>
      </c>
      <c r="B72" s="15" t="s">
        <v>20</v>
      </c>
      <c r="C72" s="16" t="s">
        <v>6</v>
      </c>
      <c r="D72" s="23">
        <v>4.8</v>
      </c>
      <c r="E72" s="17">
        <v>81</v>
      </c>
    </row>
    <row r="73" spans="1:5" x14ac:dyDescent="0.25">
      <c r="A73" s="18" t="str">
        <f>"S"&amp;RIGHT(Survey!$B73,2)&amp;"_"&amp;RIGHT(Survey!$C73,2)</f>
        <v>S14_18</v>
      </c>
      <c r="B73" s="19" t="s">
        <v>20</v>
      </c>
      <c r="C73" s="20" t="s">
        <v>7</v>
      </c>
      <c r="D73" s="22">
        <v>4.2</v>
      </c>
      <c r="E73" s="21">
        <v>84</v>
      </c>
    </row>
    <row r="74" spans="1:5" x14ac:dyDescent="0.25">
      <c r="A74" s="14" t="str">
        <f>"S"&amp;RIGHT(Survey!$B74,2)&amp;"_"&amp;RIGHT(Survey!$C74,2)</f>
        <v>S14_19</v>
      </c>
      <c r="B74" s="15" t="s">
        <v>20</v>
      </c>
      <c r="C74" s="16" t="s">
        <v>35</v>
      </c>
      <c r="D74" s="23">
        <v>4.0999999999999996</v>
      </c>
      <c r="E74" s="17">
        <v>92</v>
      </c>
    </row>
    <row r="75" spans="1:5" x14ac:dyDescent="0.25">
      <c r="A75" s="18" t="str">
        <f>"S"&amp;RIGHT(Survey!$B75,2)&amp;"_"&amp;RIGHT(Survey!$C75,2)</f>
        <v>S14_20</v>
      </c>
      <c r="B75" s="19" t="s">
        <v>20</v>
      </c>
      <c r="C75" s="20" t="s">
        <v>36</v>
      </c>
      <c r="D75" s="22">
        <v>4.3</v>
      </c>
      <c r="E75" s="21">
        <v>92</v>
      </c>
    </row>
    <row r="76" spans="1:5" x14ac:dyDescent="0.25">
      <c r="A76" s="14" t="str">
        <f>"S"&amp;RIGHT(Survey!$B76,2)&amp;"_"&amp;RIGHT(Survey!$C76,2)</f>
        <v>S14_21</v>
      </c>
      <c r="B76" s="15" t="s">
        <v>20</v>
      </c>
      <c r="C76" s="16" t="s">
        <v>37</v>
      </c>
      <c r="D76" s="26">
        <v>4.5</v>
      </c>
      <c r="E76" s="27">
        <v>86</v>
      </c>
    </row>
    <row r="77" spans="1:5" x14ac:dyDescent="0.25">
      <c r="A77" s="18" t="str">
        <f>"S"&amp;RIGHT(Survey!$B77,2)&amp;"_"&amp;RIGHT(Survey!$C77,2)</f>
        <v>S15_17</v>
      </c>
      <c r="B77" s="19" t="s">
        <v>21</v>
      </c>
      <c r="C77" s="20" t="s">
        <v>6</v>
      </c>
      <c r="D77" s="22">
        <v>4.9000000000000004</v>
      </c>
      <c r="E77" s="21">
        <v>81</v>
      </c>
    </row>
    <row r="78" spans="1:5" x14ac:dyDescent="0.25">
      <c r="A78" s="14" t="str">
        <f>"S"&amp;RIGHT(Survey!$B78,2)&amp;"_"&amp;RIGHT(Survey!$C78,2)</f>
        <v>S15_18</v>
      </c>
      <c r="B78" s="15" t="s">
        <v>21</v>
      </c>
      <c r="C78" s="16" t="s">
        <v>7</v>
      </c>
      <c r="D78" s="23">
        <v>4.8</v>
      </c>
      <c r="E78" s="17">
        <v>85</v>
      </c>
    </row>
    <row r="79" spans="1:5" x14ac:dyDescent="0.25">
      <c r="A79" s="18" t="str">
        <f>"S"&amp;RIGHT(Survey!$B79,2)&amp;"_"&amp;RIGHT(Survey!$C79,2)</f>
        <v>S15_19</v>
      </c>
      <c r="B79" s="19" t="s">
        <v>21</v>
      </c>
      <c r="C79" s="20" t="s">
        <v>35</v>
      </c>
      <c r="D79" s="22">
        <v>4.9000000000000004</v>
      </c>
      <c r="E79" s="21">
        <v>93</v>
      </c>
    </row>
    <row r="80" spans="1:5" x14ac:dyDescent="0.25">
      <c r="A80" s="14" t="str">
        <f>"S"&amp;RIGHT(Survey!$B80,2)&amp;"_"&amp;RIGHT(Survey!$C80,2)</f>
        <v>S15_20</v>
      </c>
      <c r="B80" s="15" t="s">
        <v>21</v>
      </c>
      <c r="C80" s="16" t="s">
        <v>36</v>
      </c>
      <c r="D80" s="23">
        <v>4.9000000000000004</v>
      </c>
      <c r="E80" s="17">
        <v>88</v>
      </c>
    </row>
    <row r="81" spans="1:5" x14ac:dyDescent="0.25">
      <c r="A81" s="18" t="str">
        <f>"S"&amp;RIGHT(Survey!$B81,2)&amp;"_"&amp;RIGHT(Survey!$C81,2)</f>
        <v>S15_21</v>
      </c>
      <c r="B81" s="19" t="s">
        <v>21</v>
      </c>
      <c r="C81" s="20" t="s">
        <v>37</v>
      </c>
      <c r="D81" s="24">
        <v>4.9000000000000004</v>
      </c>
      <c r="E81" s="25">
        <v>80</v>
      </c>
    </row>
    <row r="82" spans="1:5" x14ac:dyDescent="0.25">
      <c r="A82" s="14" t="str">
        <f>"S"&amp;RIGHT(Survey!$B82,2)&amp;"_"&amp;RIGHT(Survey!$C82,2)</f>
        <v>S16_17</v>
      </c>
      <c r="B82" s="15" t="s">
        <v>22</v>
      </c>
      <c r="C82" s="16" t="s">
        <v>6</v>
      </c>
      <c r="D82" s="23">
        <v>3.5</v>
      </c>
      <c r="E82" s="17">
        <v>83</v>
      </c>
    </row>
    <row r="83" spans="1:5" x14ac:dyDescent="0.25">
      <c r="A83" s="18" t="str">
        <f>"S"&amp;RIGHT(Survey!$B83,2)&amp;"_"&amp;RIGHT(Survey!$C83,2)</f>
        <v>S16_18</v>
      </c>
      <c r="B83" s="19" t="s">
        <v>22</v>
      </c>
      <c r="C83" s="20" t="s">
        <v>7</v>
      </c>
      <c r="D83" s="22">
        <v>3.9</v>
      </c>
      <c r="E83" s="21">
        <v>91</v>
      </c>
    </row>
    <row r="84" spans="1:5" x14ac:dyDescent="0.25">
      <c r="A84" s="14" t="str">
        <f>"S"&amp;RIGHT(Survey!$B84,2)&amp;"_"&amp;RIGHT(Survey!$C84,2)</f>
        <v>S16_19</v>
      </c>
      <c r="B84" s="15" t="s">
        <v>22</v>
      </c>
      <c r="C84" s="16" t="s">
        <v>35</v>
      </c>
      <c r="D84" s="23">
        <v>4.2</v>
      </c>
      <c r="E84" s="17">
        <v>84</v>
      </c>
    </row>
    <row r="85" spans="1:5" x14ac:dyDescent="0.25">
      <c r="A85" s="18" t="str">
        <f>"S"&amp;RIGHT(Survey!$B85,2)&amp;"_"&amp;RIGHT(Survey!$C85,2)</f>
        <v>S16_20</v>
      </c>
      <c r="B85" s="19" t="s">
        <v>22</v>
      </c>
      <c r="C85" s="20" t="s">
        <v>36</v>
      </c>
      <c r="D85" s="22">
        <v>4.4000000000000004</v>
      </c>
      <c r="E85" s="21">
        <v>85</v>
      </c>
    </row>
    <row r="86" spans="1:5" x14ac:dyDescent="0.25">
      <c r="A86" s="14" t="str">
        <f>"S"&amp;RIGHT(Survey!$B86,2)&amp;"_"&amp;RIGHT(Survey!$C86,2)</f>
        <v>S16_21</v>
      </c>
      <c r="B86" s="15" t="s">
        <v>22</v>
      </c>
      <c r="C86" s="16" t="s">
        <v>37</v>
      </c>
      <c r="D86" s="26">
        <v>4.9000000000000004</v>
      </c>
      <c r="E86" s="27">
        <v>92</v>
      </c>
    </row>
    <row r="87" spans="1:5" x14ac:dyDescent="0.25">
      <c r="A87" s="18" t="str">
        <f>"S"&amp;RIGHT(Survey!$B87,2)&amp;"_"&amp;RIGHT(Survey!$C87,2)</f>
        <v>S17_17</v>
      </c>
      <c r="B87" s="19" t="s">
        <v>23</v>
      </c>
      <c r="C87" s="20" t="s">
        <v>6</v>
      </c>
      <c r="D87" s="22">
        <v>4.2</v>
      </c>
      <c r="E87" s="21">
        <v>81</v>
      </c>
    </row>
    <row r="88" spans="1:5" x14ac:dyDescent="0.25">
      <c r="A88" s="14" t="str">
        <f>"S"&amp;RIGHT(Survey!$B88,2)&amp;"_"&amp;RIGHT(Survey!$C88,2)</f>
        <v>S17_18</v>
      </c>
      <c r="B88" s="15" t="s">
        <v>23</v>
      </c>
      <c r="C88" s="16" t="s">
        <v>7</v>
      </c>
      <c r="D88" s="23">
        <v>4.0999999999999996</v>
      </c>
      <c r="E88" s="17">
        <v>84</v>
      </c>
    </row>
    <row r="89" spans="1:5" x14ac:dyDescent="0.25">
      <c r="A89" s="18" t="str">
        <f>"S"&amp;RIGHT(Survey!$B89,2)&amp;"_"&amp;RIGHT(Survey!$C89,2)</f>
        <v>S17_19</v>
      </c>
      <c r="B89" s="19" t="s">
        <v>23</v>
      </c>
      <c r="C89" s="20" t="s">
        <v>35</v>
      </c>
      <c r="D89" s="22">
        <v>4.2</v>
      </c>
      <c r="E89" s="21">
        <v>92</v>
      </c>
    </row>
    <row r="90" spans="1:5" x14ac:dyDescent="0.25">
      <c r="A90" s="14" t="str">
        <f>"S"&amp;RIGHT(Survey!$B90,2)&amp;"_"&amp;RIGHT(Survey!$C90,2)</f>
        <v>S17_20</v>
      </c>
      <c r="B90" s="15" t="s">
        <v>23</v>
      </c>
      <c r="C90" s="16" t="s">
        <v>36</v>
      </c>
      <c r="D90" s="23">
        <v>4.0999999999999996</v>
      </c>
      <c r="E90" s="17">
        <v>81</v>
      </c>
    </row>
    <row r="91" spans="1:5" x14ac:dyDescent="0.25">
      <c r="A91" s="18" t="str">
        <f>"S"&amp;RIGHT(Survey!$B91,2)&amp;"_"&amp;RIGHT(Survey!$C91,2)</f>
        <v>S17_21</v>
      </c>
      <c r="B91" s="19" t="s">
        <v>23</v>
      </c>
      <c r="C91" s="20" t="s">
        <v>37</v>
      </c>
      <c r="D91" s="24">
        <v>4.4000000000000004</v>
      </c>
      <c r="E91" s="25">
        <v>88</v>
      </c>
    </row>
    <row r="92" spans="1:5" x14ac:dyDescent="0.25">
      <c r="A92" s="14" t="str">
        <f>"S"&amp;RIGHT(Survey!$B92,2)&amp;"_"&amp;RIGHT(Survey!$C92,2)</f>
        <v>S18_17</v>
      </c>
      <c r="B92" s="15" t="s">
        <v>24</v>
      </c>
      <c r="C92" s="16" t="s">
        <v>6</v>
      </c>
      <c r="D92" s="23">
        <v>1.2</v>
      </c>
      <c r="E92" s="17">
        <v>84</v>
      </c>
    </row>
    <row r="93" spans="1:5" x14ac:dyDescent="0.25">
      <c r="A93" s="18" t="str">
        <f>"S"&amp;RIGHT(Survey!$B93,2)&amp;"_"&amp;RIGHT(Survey!$C93,2)</f>
        <v>S18_18</v>
      </c>
      <c r="B93" s="19" t="s">
        <v>24</v>
      </c>
      <c r="C93" s="20" t="s">
        <v>7</v>
      </c>
      <c r="D93" s="22">
        <v>1.1000000000000001</v>
      </c>
      <c r="E93" s="21">
        <v>89</v>
      </c>
    </row>
    <row r="94" spans="1:5" x14ac:dyDescent="0.25">
      <c r="A94" s="14" t="str">
        <f>"S"&amp;RIGHT(Survey!$B94,2)&amp;"_"&amp;RIGHT(Survey!$C94,2)</f>
        <v>S18_19</v>
      </c>
      <c r="B94" s="15" t="s">
        <v>24</v>
      </c>
      <c r="C94" s="16" t="s">
        <v>35</v>
      </c>
      <c r="D94" s="23">
        <v>1.4</v>
      </c>
      <c r="E94" s="17">
        <v>94</v>
      </c>
    </row>
    <row r="95" spans="1:5" x14ac:dyDescent="0.25">
      <c r="A95" s="18" t="str">
        <f>"S"&amp;RIGHT(Survey!$B95,2)&amp;"_"&amp;RIGHT(Survey!$C95,2)</f>
        <v>S18_20</v>
      </c>
      <c r="B95" s="19" t="s">
        <v>24</v>
      </c>
      <c r="C95" s="20" t="s">
        <v>36</v>
      </c>
      <c r="D95" s="22">
        <v>1.3</v>
      </c>
      <c r="E95" s="21">
        <v>92</v>
      </c>
    </row>
    <row r="96" spans="1:5" x14ac:dyDescent="0.25">
      <c r="A96" s="14" t="str">
        <f>"S"&amp;RIGHT(Survey!$B96,2)&amp;"_"&amp;RIGHT(Survey!$C96,2)</f>
        <v>S18_21</v>
      </c>
      <c r="B96" s="15" t="s">
        <v>24</v>
      </c>
      <c r="C96" s="16" t="s">
        <v>37</v>
      </c>
      <c r="D96" s="26">
        <v>1.3</v>
      </c>
      <c r="E96" s="27">
        <v>81</v>
      </c>
    </row>
    <row r="97" spans="1:5" x14ac:dyDescent="0.25">
      <c r="A97" s="18" t="str">
        <f>"S"&amp;RIGHT(Survey!$B97,2)&amp;"_"&amp;RIGHT(Survey!$C97,2)</f>
        <v>S19_17</v>
      </c>
      <c r="B97" s="19" t="s">
        <v>25</v>
      </c>
      <c r="C97" s="20" t="s">
        <v>6</v>
      </c>
      <c r="D97" s="22">
        <v>1.8</v>
      </c>
      <c r="E97" s="21">
        <v>82</v>
      </c>
    </row>
    <row r="98" spans="1:5" x14ac:dyDescent="0.25">
      <c r="A98" s="14" t="str">
        <f>"S"&amp;RIGHT(Survey!$B98,2)&amp;"_"&amp;RIGHT(Survey!$C98,2)</f>
        <v>S19_18</v>
      </c>
      <c r="B98" s="15" t="s">
        <v>25</v>
      </c>
      <c r="C98" s="16" t="s">
        <v>7</v>
      </c>
      <c r="D98" s="23">
        <v>2.1</v>
      </c>
      <c r="E98" s="17">
        <v>83</v>
      </c>
    </row>
    <row r="99" spans="1:5" x14ac:dyDescent="0.25">
      <c r="A99" s="18" t="str">
        <f>"S"&amp;RIGHT(Survey!$B99,2)&amp;"_"&amp;RIGHT(Survey!$C99,2)</f>
        <v>S19_19</v>
      </c>
      <c r="B99" s="19" t="s">
        <v>25</v>
      </c>
      <c r="C99" s="20" t="s">
        <v>35</v>
      </c>
      <c r="D99" s="22">
        <v>2.5</v>
      </c>
      <c r="E99" s="21">
        <v>88</v>
      </c>
    </row>
    <row r="100" spans="1:5" x14ac:dyDescent="0.25">
      <c r="A100" s="14" t="str">
        <f>"S"&amp;RIGHT(Survey!$B100,2)&amp;"_"&amp;RIGHT(Survey!$C100,2)</f>
        <v>S19_20</v>
      </c>
      <c r="B100" s="15" t="s">
        <v>25</v>
      </c>
      <c r="C100" s="16" t="s">
        <v>36</v>
      </c>
      <c r="D100" s="23">
        <v>2.2000000000000002</v>
      </c>
      <c r="E100" s="17">
        <v>92</v>
      </c>
    </row>
    <row r="101" spans="1:5" x14ac:dyDescent="0.25">
      <c r="A101" s="18" t="str">
        <f>"S"&amp;RIGHT(Survey!$B101,2)&amp;"_"&amp;RIGHT(Survey!$C101,2)</f>
        <v>S19_21</v>
      </c>
      <c r="B101" s="19" t="s">
        <v>25</v>
      </c>
      <c r="C101" s="20" t="s">
        <v>37</v>
      </c>
      <c r="D101" s="24">
        <v>2.4</v>
      </c>
      <c r="E101" s="25">
        <v>90</v>
      </c>
    </row>
    <row r="102" spans="1:5" x14ac:dyDescent="0.25">
      <c r="A102" s="14" t="str">
        <f>"S"&amp;RIGHT(Survey!$B102,2)&amp;"_"&amp;RIGHT(Survey!$C102,2)</f>
        <v>S20_17</v>
      </c>
      <c r="B102" s="15" t="s">
        <v>26</v>
      </c>
      <c r="C102" s="16" t="s">
        <v>6</v>
      </c>
      <c r="D102" s="23">
        <v>3.3</v>
      </c>
      <c r="E102" s="17">
        <v>75</v>
      </c>
    </row>
    <row r="103" spans="1:5" x14ac:dyDescent="0.25">
      <c r="A103" s="18" t="str">
        <f>"S"&amp;RIGHT(Survey!$B103,2)&amp;"_"&amp;RIGHT(Survey!$C103,2)</f>
        <v>S20_18</v>
      </c>
      <c r="B103" s="19" t="s">
        <v>26</v>
      </c>
      <c r="C103" s="20" t="s">
        <v>7</v>
      </c>
      <c r="D103" s="22">
        <v>2.9</v>
      </c>
      <c r="E103" s="21">
        <v>90</v>
      </c>
    </row>
    <row r="104" spans="1:5" x14ac:dyDescent="0.25">
      <c r="A104" s="14" t="str">
        <f>"S"&amp;RIGHT(Survey!$B104,2)&amp;"_"&amp;RIGHT(Survey!$C104,2)</f>
        <v>S20_19</v>
      </c>
      <c r="B104" s="15" t="s">
        <v>26</v>
      </c>
      <c r="C104" s="16" t="s">
        <v>35</v>
      </c>
      <c r="D104" s="23">
        <v>2.8</v>
      </c>
      <c r="E104" s="17">
        <v>85</v>
      </c>
    </row>
    <row r="105" spans="1:5" x14ac:dyDescent="0.25">
      <c r="A105" s="18" t="str">
        <f>"S"&amp;RIGHT(Survey!$B105,2)&amp;"_"&amp;RIGHT(Survey!$C105,2)</f>
        <v>S20_20</v>
      </c>
      <c r="B105" s="19" t="s">
        <v>26</v>
      </c>
      <c r="C105" s="20" t="s">
        <v>36</v>
      </c>
      <c r="D105" s="22">
        <v>2.2999999999999998</v>
      </c>
      <c r="E105" s="21">
        <v>80</v>
      </c>
    </row>
    <row r="106" spans="1:5" x14ac:dyDescent="0.25">
      <c r="A106" s="28" t="str">
        <f>"S"&amp;RIGHT(Survey!$B106,2)&amp;"_"&amp;RIGHT(Survey!$C106,2)</f>
        <v>S20_21</v>
      </c>
      <c r="B106" s="29" t="s">
        <v>26</v>
      </c>
      <c r="C106" s="30" t="s">
        <v>37</v>
      </c>
      <c r="D106" s="31">
        <v>2.2000000000000002</v>
      </c>
      <c r="E106" s="32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120" zoomScaleNormal="120" workbookViewId="0">
      <selection activeCell="A2" sqref="A2"/>
    </sheetView>
  </sheetViews>
  <sheetFormatPr defaultRowHeight="15" x14ac:dyDescent="0.25"/>
  <cols>
    <col min="1" max="1" width="10.7109375" customWidth="1"/>
    <col min="2" max="2" width="44.28515625" customWidth="1"/>
  </cols>
  <sheetData>
    <row r="1" spans="1:2" ht="23.25" x14ac:dyDescent="0.35">
      <c r="A1" s="35" t="s">
        <v>38</v>
      </c>
      <c r="B1" s="35"/>
    </row>
    <row r="3" spans="1:2" x14ac:dyDescent="0.25">
      <c r="A3" s="7" t="s">
        <v>28</v>
      </c>
      <c r="B3" s="8" t="s">
        <v>29</v>
      </c>
    </row>
    <row r="4" spans="1:2" ht="60" x14ac:dyDescent="0.25">
      <c r="A4" s="9">
        <v>1</v>
      </c>
      <c r="B4" s="10" t="s">
        <v>30</v>
      </c>
    </row>
    <row r="5" spans="1:2" ht="30" x14ac:dyDescent="0.25">
      <c r="A5" s="5">
        <v>2</v>
      </c>
      <c r="B5" s="6" t="s">
        <v>31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Survey</vt:lpstr>
      <vt:lpstr>Terms and Definitions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2019, Appendix B Case</dc:title>
  <dc:creator>Your Name</dc:creator>
  <cp:lastModifiedBy>Your Name</cp:lastModifiedBy>
  <dcterms:created xsi:type="dcterms:W3CDTF">2017-09-19T01:19:31Z</dcterms:created>
  <dcterms:modified xsi:type="dcterms:W3CDTF">2019-05-10T20:55:38Z</dcterms:modified>
</cp:coreProperties>
</file>